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45" windowHeight="69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V5" i="1" l="1"/>
  <c r="R15" i="1"/>
  <c r="S15" i="1"/>
  <c r="V6" i="1" l="1"/>
  <c r="V7" i="1"/>
  <c r="V8" i="1"/>
  <c r="V9" i="1"/>
  <c r="V10" i="1"/>
  <c r="V11" i="1"/>
  <c r="V12" i="1"/>
  <c r="V13" i="1"/>
  <c r="V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T15" i="1"/>
  <c r="U15" i="1"/>
  <c r="C15" i="1" l="1"/>
</calcChain>
</file>

<file path=xl/sharedStrings.xml><?xml version="1.0" encoding="utf-8"?>
<sst xmlns="http://schemas.openxmlformats.org/spreadsheetml/2006/main" count="44" uniqueCount="28">
  <si>
    <t>KHOA HỌC CƠ BẢN</t>
  </si>
  <si>
    <t>CN ĐIỆN-ĐIỆN TỬ</t>
  </si>
  <si>
    <t>CN CƠ KHÍ</t>
  </si>
  <si>
    <t>CN NHIỆT-LẠNH</t>
  </si>
  <si>
    <t>CN ĐỘNG LỰC</t>
  </si>
  <si>
    <t>CN THÔNG TIN</t>
  </si>
  <si>
    <t>CN MAY-THỜI TRANG</t>
  </si>
  <si>
    <t>KỸ THUẬT XÂY DỰNG</t>
  </si>
  <si>
    <t>KHOA ĐÀO TẠO</t>
  </si>
  <si>
    <t>STT</t>
  </si>
  <si>
    <t>LÝ LUẬN CHÍNH TRỊ</t>
  </si>
  <si>
    <t>KINH TẾ</t>
  </si>
  <si>
    <t>16 CĐCN</t>
  </si>
  <si>
    <t>17C1</t>
  </si>
  <si>
    <t>17C2</t>
  </si>
  <si>
    <t>18C1</t>
  </si>
  <si>
    <t>16CĐN</t>
  </si>
  <si>
    <t>CAO ĐẲNG</t>
  </si>
  <si>
    <t>16TCN</t>
  </si>
  <si>
    <t>16TCCN</t>
  </si>
  <si>
    <t>17T4</t>
  </si>
  <si>
    <t>18T4</t>
  </si>
  <si>
    <t>TỔNG KHỐI LƯỢNG KHÓA</t>
  </si>
  <si>
    <t>TỔNG KL. KHOA</t>
  </si>
  <si>
    <t>TRUNG CẤP</t>
  </si>
  <si>
    <t>HKI</t>
  </si>
  <si>
    <t>HKII</t>
  </si>
  <si>
    <t>18T2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</si>
</sst>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"/>
      <family val="1"/>
    </font>
    <font>
      <sz val="13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"/>
  <sheetViews>
    <sheetView tabSelected="1" topLeftCell="B1" workbookViewId="0">
      <selection activeCell="R20" sqref="R20"/>
    </sheetView>
  </sheetViews>
  <sheetFormatPr defaultColWidth="7.5703125" defaultRowHeight="16.5" x14ac:dyDescent="0.25"/>
  <cols>
    <col min="1" max="1" width="5.42578125" style="2" bestFit="1" customWidth="1"/>
    <col min="2" max="2" width="33.140625" style="2" bestFit="1" customWidth="1"/>
    <col min="3" max="6" width="7.7109375" style="2" bestFit="1" customWidth="1"/>
    <col min="7" max="7" width="6.85546875" style="2" bestFit="1" customWidth="1"/>
    <col min="8" max="9" width="7.7109375" style="2" bestFit="1" customWidth="1"/>
    <col min="10" max="10" width="5.7109375" style="2" bestFit="1" customWidth="1"/>
    <col min="11" max="11" width="6.5703125" style="2" bestFit="1" customWidth="1"/>
    <col min="12" max="12" width="6.42578125" style="2" bestFit="1" customWidth="1"/>
    <col min="13" max="13" width="6.5703125" style="2" bestFit="1" customWidth="1"/>
    <col min="14" max="14" width="6.42578125" style="2" bestFit="1" customWidth="1"/>
    <col min="15" max="15" width="6.5703125" style="2" bestFit="1" customWidth="1"/>
    <col min="16" max="16" width="7.7109375" style="2" bestFit="1" customWidth="1"/>
    <col min="17" max="17" width="6.5703125" style="2" bestFit="1" customWidth="1"/>
    <col min="18" max="19" width="6.5703125" style="2" customWidth="1"/>
    <col min="20" max="20" width="6.42578125" style="2" bestFit="1" customWidth="1"/>
    <col min="21" max="21" width="7.7109375" style="2" bestFit="1" customWidth="1"/>
    <col min="22" max="22" width="20.5703125" style="8" bestFit="1" customWidth="1"/>
    <col min="23" max="16384" width="7.5703125" style="2"/>
  </cols>
  <sheetData>
    <row r="2" spans="1:22" s="1" customFormat="1" x14ac:dyDescent="0.25">
      <c r="A2" s="15" t="s">
        <v>9</v>
      </c>
      <c r="B2" s="15" t="s">
        <v>8</v>
      </c>
      <c r="C2" s="11" t="s">
        <v>17</v>
      </c>
      <c r="D2" s="11"/>
      <c r="E2" s="11"/>
      <c r="F2" s="11"/>
      <c r="G2" s="11"/>
      <c r="H2" s="11"/>
      <c r="I2" s="11"/>
      <c r="J2" s="11"/>
      <c r="K2" s="5"/>
      <c r="L2" s="12" t="s">
        <v>24</v>
      </c>
      <c r="M2" s="13"/>
      <c r="N2" s="13"/>
      <c r="O2" s="13"/>
      <c r="P2" s="13"/>
      <c r="Q2" s="13"/>
      <c r="R2" s="13"/>
      <c r="S2" s="13"/>
      <c r="T2" s="14"/>
      <c r="U2" s="6"/>
      <c r="V2" s="3"/>
    </row>
    <row r="3" spans="1:22" s="1" customFormat="1" x14ac:dyDescent="0.25">
      <c r="A3" s="16"/>
      <c r="B3" s="16"/>
      <c r="C3" s="12" t="s">
        <v>12</v>
      </c>
      <c r="D3" s="14"/>
      <c r="E3" s="12" t="s">
        <v>13</v>
      </c>
      <c r="F3" s="14"/>
      <c r="G3" s="15" t="s">
        <v>14</v>
      </c>
      <c r="H3" s="12" t="s">
        <v>15</v>
      </c>
      <c r="I3" s="14"/>
      <c r="J3" s="12" t="s">
        <v>16</v>
      </c>
      <c r="K3" s="14"/>
      <c r="L3" s="12" t="s">
        <v>18</v>
      </c>
      <c r="M3" s="14"/>
      <c r="N3" s="12" t="s">
        <v>19</v>
      </c>
      <c r="O3" s="14"/>
      <c r="P3" s="12" t="s">
        <v>20</v>
      </c>
      <c r="Q3" s="14"/>
      <c r="R3" s="12" t="s">
        <v>27</v>
      </c>
      <c r="S3" s="14"/>
      <c r="T3" s="12" t="s">
        <v>21</v>
      </c>
      <c r="U3" s="14"/>
      <c r="V3" s="3" t="s">
        <v>23</v>
      </c>
    </row>
    <row r="4" spans="1:22" s="1" customFormat="1" x14ac:dyDescent="0.25">
      <c r="A4" s="17"/>
      <c r="B4" s="17"/>
      <c r="C4" s="3" t="s">
        <v>25</v>
      </c>
      <c r="D4" s="3" t="s">
        <v>26</v>
      </c>
      <c r="E4" s="3" t="s">
        <v>25</v>
      </c>
      <c r="F4" s="3" t="s">
        <v>26</v>
      </c>
      <c r="G4" s="17"/>
      <c r="H4" s="3" t="s">
        <v>25</v>
      </c>
      <c r="I4" s="3" t="s">
        <v>26</v>
      </c>
      <c r="J4" s="3" t="s">
        <v>25</v>
      </c>
      <c r="K4" s="3" t="s">
        <v>26</v>
      </c>
      <c r="L4" s="3" t="s">
        <v>25</v>
      </c>
      <c r="M4" s="3" t="s">
        <v>26</v>
      </c>
      <c r="N4" s="3" t="s">
        <v>25</v>
      </c>
      <c r="O4" s="3" t="s">
        <v>26</v>
      </c>
      <c r="P4" s="3" t="s">
        <v>25</v>
      </c>
      <c r="Q4" s="3" t="s">
        <v>26</v>
      </c>
      <c r="R4" s="10" t="s">
        <v>25</v>
      </c>
      <c r="S4" s="10" t="s">
        <v>26</v>
      </c>
      <c r="T4" s="3" t="s">
        <v>25</v>
      </c>
      <c r="U4" s="3" t="s">
        <v>26</v>
      </c>
      <c r="V4" s="3"/>
    </row>
    <row r="5" spans="1:22" x14ac:dyDescent="0.25">
      <c r="A5" s="4"/>
      <c r="B5" s="4" t="s">
        <v>2</v>
      </c>
      <c r="C5" s="4">
        <v>1845</v>
      </c>
      <c r="D5" s="4">
        <v>4065</v>
      </c>
      <c r="E5" s="4">
        <v>5315</v>
      </c>
      <c r="F5" s="4">
        <v>8430</v>
      </c>
      <c r="G5" s="4">
        <v>375</v>
      </c>
      <c r="H5" s="4">
        <v>5085</v>
      </c>
      <c r="I5" s="4">
        <v>7905</v>
      </c>
      <c r="J5" s="4"/>
      <c r="K5" s="4"/>
      <c r="L5" s="4">
        <v>330</v>
      </c>
      <c r="M5" s="4">
        <v>465</v>
      </c>
      <c r="N5" s="4">
        <v>135</v>
      </c>
      <c r="O5" s="4"/>
      <c r="P5" s="4">
        <v>360</v>
      </c>
      <c r="Q5" s="4">
        <v>660</v>
      </c>
      <c r="R5" s="4">
        <v>75</v>
      </c>
      <c r="S5" s="4">
        <v>165</v>
      </c>
      <c r="T5" s="4">
        <v>615</v>
      </c>
      <c r="U5" s="4">
        <v>1215</v>
      </c>
      <c r="V5" s="7">
        <f>SUM(C5:U5)</f>
        <v>37040</v>
      </c>
    </row>
    <row r="6" spans="1:22" x14ac:dyDescent="0.25">
      <c r="A6" s="4"/>
      <c r="B6" s="4" t="s">
        <v>1</v>
      </c>
      <c r="C6" s="4">
        <v>3150</v>
      </c>
      <c r="D6" s="4">
        <v>4950</v>
      </c>
      <c r="E6" s="4">
        <v>4020</v>
      </c>
      <c r="F6" s="4">
        <v>7350</v>
      </c>
      <c r="G6" s="4">
        <v>315</v>
      </c>
      <c r="H6" s="4">
        <v>450</v>
      </c>
      <c r="I6" s="4">
        <v>7035</v>
      </c>
      <c r="J6" s="4"/>
      <c r="K6" s="4"/>
      <c r="L6" s="4">
        <v>690</v>
      </c>
      <c r="M6" s="4">
        <v>1050</v>
      </c>
      <c r="N6" s="4"/>
      <c r="O6" s="4"/>
      <c r="P6" s="4">
        <v>540</v>
      </c>
      <c r="Q6" s="4">
        <v>540</v>
      </c>
      <c r="R6" s="4"/>
      <c r="S6" s="4"/>
      <c r="T6" s="4">
        <v>585</v>
      </c>
      <c r="U6" s="4">
        <v>390</v>
      </c>
      <c r="V6" s="7">
        <f t="shared" ref="V6:V14" si="0">SUM(C6:U6)</f>
        <v>31065</v>
      </c>
    </row>
    <row r="7" spans="1:22" x14ac:dyDescent="0.25">
      <c r="A7" s="4"/>
      <c r="B7" s="4" t="s">
        <v>4</v>
      </c>
      <c r="C7" s="4">
        <v>4650</v>
      </c>
      <c r="D7" s="4">
        <v>5265</v>
      </c>
      <c r="E7" s="4">
        <v>6120</v>
      </c>
      <c r="F7" s="4">
        <v>10320</v>
      </c>
      <c r="G7" s="4">
        <v>330</v>
      </c>
      <c r="H7" s="4">
        <v>2880</v>
      </c>
      <c r="I7" s="4">
        <v>5130</v>
      </c>
      <c r="J7" s="4">
        <v>480</v>
      </c>
      <c r="K7" s="4">
        <v>450</v>
      </c>
      <c r="L7" s="4">
        <v>370</v>
      </c>
      <c r="M7" s="4">
        <v>488</v>
      </c>
      <c r="N7" s="4">
        <v>600</v>
      </c>
      <c r="O7" s="4">
        <v>960</v>
      </c>
      <c r="P7" s="4">
        <v>360</v>
      </c>
      <c r="Q7" s="4">
        <v>240</v>
      </c>
      <c r="R7" s="4"/>
      <c r="S7" s="4">
        <v>1080</v>
      </c>
      <c r="T7" s="4">
        <v>180</v>
      </c>
      <c r="U7" s="4">
        <v>990</v>
      </c>
      <c r="V7" s="7">
        <f t="shared" si="0"/>
        <v>40893</v>
      </c>
    </row>
    <row r="8" spans="1:22" x14ac:dyDescent="0.25">
      <c r="A8" s="4"/>
      <c r="B8" s="4" t="s">
        <v>6</v>
      </c>
      <c r="C8" s="4">
        <v>960</v>
      </c>
      <c r="D8" s="4">
        <v>810</v>
      </c>
      <c r="E8" s="4">
        <v>660</v>
      </c>
      <c r="F8" s="4">
        <v>1290</v>
      </c>
      <c r="G8" s="4"/>
      <c r="H8" s="4">
        <v>900</v>
      </c>
      <c r="I8" s="4">
        <v>480</v>
      </c>
      <c r="J8" s="4"/>
      <c r="K8" s="4"/>
      <c r="L8" s="4"/>
      <c r="M8" s="4"/>
      <c r="N8" s="4">
        <v>450</v>
      </c>
      <c r="O8" s="4">
        <v>510</v>
      </c>
      <c r="P8" s="4">
        <v>225</v>
      </c>
      <c r="Q8" s="4">
        <v>93</v>
      </c>
      <c r="R8" s="4"/>
      <c r="S8" s="4"/>
      <c r="T8" s="4">
        <v>135</v>
      </c>
      <c r="U8" s="4">
        <v>105</v>
      </c>
      <c r="V8" s="7">
        <f t="shared" si="0"/>
        <v>6618</v>
      </c>
    </row>
    <row r="9" spans="1:22" x14ac:dyDescent="0.25">
      <c r="A9" s="4"/>
      <c r="B9" s="4" t="s">
        <v>3</v>
      </c>
      <c r="C9" s="4">
        <v>1440</v>
      </c>
      <c r="D9" s="4">
        <v>1740</v>
      </c>
      <c r="E9" s="4">
        <v>1560</v>
      </c>
      <c r="F9" s="4">
        <v>3330</v>
      </c>
      <c r="G9" s="4"/>
      <c r="H9" s="4">
        <v>315</v>
      </c>
      <c r="I9" s="4">
        <v>2280</v>
      </c>
      <c r="J9" s="4"/>
      <c r="K9" s="4"/>
      <c r="L9" s="4">
        <v>375</v>
      </c>
      <c r="M9" s="4">
        <v>390</v>
      </c>
      <c r="N9" s="4"/>
      <c r="O9" s="4"/>
      <c r="P9" s="4">
        <v>450</v>
      </c>
      <c r="Q9" s="4">
        <v>495</v>
      </c>
      <c r="R9" s="4"/>
      <c r="S9" s="4"/>
      <c r="T9" s="4">
        <v>435</v>
      </c>
      <c r="U9" s="4">
        <v>180</v>
      </c>
      <c r="V9" s="7">
        <f t="shared" si="0"/>
        <v>12990</v>
      </c>
    </row>
    <row r="10" spans="1:22" x14ac:dyDescent="0.25">
      <c r="A10" s="4"/>
      <c r="B10" s="4" t="s">
        <v>5</v>
      </c>
      <c r="C10" s="4">
        <v>1065</v>
      </c>
      <c r="D10" s="4">
        <v>3475</v>
      </c>
      <c r="E10" s="4">
        <v>2505</v>
      </c>
      <c r="F10" s="4">
        <v>4365</v>
      </c>
      <c r="G10" s="4">
        <v>345</v>
      </c>
      <c r="H10" s="4">
        <v>2385</v>
      </c>
      <c r="I10" s="4">
        <v>2340</v>
      </c>
      <c r="J10" s="4"/>
      <c r="K10" s="4"/>
      <c r="L10" s="4">
        <v>345</v>
      </c>
      <c r="M10" s="4">
        <v>510</v>
      </c>
      <c r="N10" s="4">
        <v>480</v>
      </c>
      <c r="O10" s="4">
        <v>510</v>
      </c>
      <c r="P10" s="4">
        <v>2505</v>
      </c>
      <c r="Q10" s="4">
        <v>870</v>
      </c>
      <c r="R10" s="4"/>
      <c r="S10" s="4"/>
      <c r="T10" s="4">
        <v>540</v>
      </c>
      <c r="U10" s="4">
        <v>1140</v>
      </c>
      <c r="V10" s="7">
        <f t="shared" si="0"/>
        <v>23380</v>
      </c>
    </row>
    <row r="11" spans="1:22" x14ac:dyDescent="0.25">
      <c r="A11" s="4"/>
      <c r="B11" s="4" t="s">
        <v>11</v>
      </c>
      <c r="C11" s="4">
        <v>720</v>
      </c>
      <c r="D11" s="4">
        <v>240</v>
      </c>
      <c r="E11" s="4">
        <v>930</v>
      </c>
      <c r="F11" s="4">
        <v>1350</v>
      </c>
      <c r="G11" s="4"/>
      <c r="H11" s="4">
        <v>255</v>
      </c>
      <c r="I11" s="4">
        <v>1440</v>
      </c>
      <c r="J11" s="4">
        <v>405</v>
      </c>
      <c r="K11" s="4">
        <v>495</v>
      </c>
      <c r="L11" s="4">
        <v>615</v>
      </c>
      <c r="M11" s="4">
        <v>630</v>
      </c>
      <c r="N11" s="4">
        <v>60</v>
      </c>
      <c r="O11" s="4"/>
      <c r="P11" s="4">
        <v>180</v>
      </c>
      <c r="Q11" s="4">
        <v>240</v>
      </c>
      <c r="R11" s="4"/>
      <c r="S11" s="4"/>
      <c r="T11" s="4">
        <v>450</v>
      </c>
      <c r="U11" s="4">
        <v>180</v>
      </c>
      <c r="V11" s="7">
        <f t="shared" si="0"/>
        <v>8190</v>
      </c>
    </row>
    <row r="12" spans="1:22" x14ac:dyDescent="0.25">
      <c r="A12" s="4"/>
      <c r="B12" s="4" t="s">
        <v>0</v>
      </c>
      <c r="C12" s="4">
        <v>90</v>
      </c>
      <c r="D12" s="4"/>
      <c r="E12" s="4">
        <v>1260</v>
      </c>
      <c r="F12" s="4">
        <v>1290</v>
      </c>
      <c r="G12" s="4">
        <v>60</v>
      </c>
      <c r="H12" s="4">
        <v>5505</v>
      </c>
      <c r="I12" s="4">
        <v>4575</v>
      </c>
      <c r="J12" s="4"/>
      <c r="K12" s="4"/>
      <c r="L12" s="4">
        <v>105</v>
      </c>
      <c r="M12" s="4"/>
      <c r="N12" s="4"/>
      <c r="O12" s="4">
        <v>480</v>
      </c>
      <c r="P12" s="4">
        <v>5520</v>
      </c>
      <c r="Q12" s="4">
        <v>6330</v>
      </c>
      <c r="R12" s="4">
        <v>75</v>
      </c>
      <c r="S12" s="4"/>
      <c r="T12" s="4">
        <v>5025</v>
      </c>
      <c r="U12" s="4">
        <v>10320</v>
      </c>
      <c r="V12" s="7">
        <f t="shared" si="0"/>
        <v>40635</v>
      </c>
    </row>
    <row r="13" spans="1:22" x14ac:dyDescent="0.25">
      <c r="A13" s="4"/>
      <c r="B13" s="4" t="s">
        <v>10</v>
      </c>
      <c r="C13" s="4">
        <v>990</v>
      </c>
      <c r="D13" s="4"/>
      <c r="E13" s="4">
        <v>600</v>
      </c>
      <c r="F13" s="4">
        <v>720</v>
      </c>
      <c r="G13" s="4">
        <v>30</v>
      </c>
      <c r="H13" s="4">
        <v>2160</v>
      </c>
      <c r="I13" s="4">
        <v>3705</v>
      </c>
      <c r="J13" s="4"/>
      <c r="K13" s="4"/>
      <c r="L13" s="4">
        <v>75</v>
      </c>
      <c r="M13" s="4"/>
      <c r="N13" s="4"/>
      <c r="O13" s="4">
        <v>180</v>
      </c>
      <c r="P13" s="4">
        <v>60</v>
      </c>
      <c r="Q13" s="4"/>
      <c r="R13" s="4">
        <v>45</v>
      </c>
      <c r="S13" s="4"/>
      <c r="T13" s="4">
        <v>915</v>
      </c>
      <c r="U13" s="4">
        <v>645</v>
      </c>
      <c r="V13" s="7">
        <f t="shared" si="0"/>
        <v>10125</v>
      </c>
    </row>
    <row r="14" spans="1:22" x14ac:dyDescent="0.25">
      <c r="A14" s="4"/>
      <c r="B14" s="4" t="s">
        <v>7</v>
      </c>
      <c r="C14" s="4"/>
      <c r="D14" s="4"/>
      <c r="E14" s="4"/>
      <c r="F14" s="4"/>
      <c r="G14" s="4"/>
      <c r="H14" s="4">
        <v>45</v>
      </c>
      <c r="I14" s="9">
        <v>405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v>135</v>
      </c>
      <c r="U14" s="9"/>
      <c r="V14" s="7">
        <f t="shared" si="0"/>
        <v>585</v>
      </c>
    </row>
    <row r="15" spans="1:22" s="8" customFormat="1" x14ac:dyDescent="0.25">
      <c r="A15" s="7"/>
      <c r="B15" s="7" t="s">
        <v>22</v>
      </c>
      <c r="C15" s="7">
        <f>SUM(C5:C14)</f>
        <v>14910</v>
      </c>
      <c r="D15" s="7">
        <f t="shared" ref="D15:U15" si="1">SUM(D5:D14)</f>
        <v>20545</v>
      </c>
      <c r="E15" s="7">
        <f t="shared" si="1"/>
        <v>22970</v>
      </c>
      <c r="F15" s="7">
        <f t="shared" si="1"/>
        <v>38445</v>
      </c>
      <c r="G15" s="7">
        <f t="shared" si="1"/>
        <v>1455</v>
      </c>
      <c r="H15" s="7">
        <f t="shared" si="1"/>
        <v>19980</v>
      </c>
      <c r="I15" s="7">
        <f t="shared" si="1"/>
        <v>35295</v>
      </c>
      <c r="J15" s="7">
        <f t="shared" si="1"/>
        <v>885</v>
      </c>
      <c r="K15" s="7">
        <f t="shared" si="1"/>
        <v>945</v>
      </c>
      <c r="L15" s="7">
        <f t="shared" si="1"/>
        <v>2905</v>
      </c>
      <c r="M15" s="7">
        <f t="shared" si="1"/>
        <v>3533</v>
      </c>
      <c r="N15" s="7">
        <f t="shared" si="1"/>
        <v>1725</v>
      </c>
      <c r="O15" s="7">
        <f t="shared" si="1"/>
        <v>2640</v>
      </c>
      <c r="P15" s="7">
        <f t="shared" si="1"/>
        <v>10200</v>
      </c>
      <c r="Q15" s="7">
        <f t="shared" si="1"/>
        <v>9468</v>
      </c>
      <c r="R15" s="7">
        <f t="shared" si="1"/>
        <v>195</v>
      </c>
      <c r="S15" s="7">
        <f t="shared" si="1"/>
        <v>1245</v>
      </c>
      <c r="T15" s="7">
        <f t="shared" si="1"/>
        <v>9015</v>
      </c>
      <c r="U15" s="7">
        <f t="shared" si="1"/>
        <v>15165</v>
      </c>
      <c r="V15" s="7"/>
    </row>
  </sheetData>
  <mergeCells count="14">
    <mergeCell ref="C2:J2"/>
    <mergeCell ref="L2:T2"/>
    <mergeCell ref="B2:B4"/>
    <mergeCell ref="A2:A4"/>
    <mergeCell ref="C3:D3"/>
    <mergeCell ref="E3:F3"/>
    <mergeCell ref="H3:I3"/>
    <mergeCell ref="J3:K3"/>
    <mergeCell ref="G3:G4"/>
    <mergeCell ref="L3:M3"/>
    <mergeCell ref="N3:O3"/>
    <mergeCell ref="P3:Q3"/>
    <mergeCell ref="T3:U3"/>
    <mergeCell ref="R3:S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KCNTT</dc:creator>
  <cp:lastModifiedBy>Admin</cp:lastModifiedBy>
  <dcterms:created xsi:type="dcterms:W3CDTF">2018-08-24T03:39:20Z</dcterms:created>
  <dcterms:modified xsi:type="dcterms:W3CDTF">2018-10-22T02:48:18Z</dcterms:modified>
</cp:coreProperties>
</file>